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p.liikennevirasto.fi/alfresco/aos/Sites/liikohjva/documentLibrary/Valtionavustukset 2019/A_ohjeet ja lomakkeet/"/>
    </mc:Choice>
  </mc:AlternateContent>
  <bookViews>
    <workbookView xWindow="0" yWindow="0" windowWidth="28800" windowHeight="12315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16" i="1" l="1"/>
  <c r="E16" i="1"/>
  <c r="C16" i="1"/>
  <c r="G21" i="1" l="1"/>
  <c r="G19" i="1"/>
  <c r="G18" i="1"/>
  <c r="C23" i="1"/>
  <c r="G15" i="1"/>
  <c r="G14" i="1"/>
  <c r="G16" i="1" l="1"/>
  <c r="F33" i="1"/>
  <c r="E33" i="1"/>
  <c r="G32" i="1"/>
  <c r="G31" i="1"/>
  <c r="C33" i="1"/>
  <c r="G38" i="1"/>
  <c r="G37" i="1"/>
  <c r="F23" i="1"/>
  <c r="E23" i="1"/>
  <c r="C29" i="1"/>
  <c r="G22" i="1"/>
  <c r="G27" i="1"/>
  <c r="G25" i="1"/>
  <c r="G33" i="1" l="1"/>
  <c r="C35" i="1"/>
  <c r="C40" i="1" s="1"/>
  <c r="C41" i="1" s="1"/>
  <c r="G23" i="1"/>
  <c r="F29" i="1"/>
  <c r="F35" i="1" s="1"/>
  <c r="F43" i="1" s="1"/>
  <c r="E29" i="1"/>
  <c r="G29" i="1" l="1"/>
  <c r="G35" i="1" s="1"/>
  <c r="E35" i="1"/>
  <c r="E43" i="1" s="1"/>
  <c r="G43" i="1" s="1"/>
</calcChain>
</file>

<file path=xl/sharedStrings.xml><?xml version="1.0" encoding="utf-8"?>
<sst xmlns="http://schemas.openxmlformats.org/spreadsheetml/2006/main" count="43" uniqueCount="41">
  <si>
    <t xml:space="preserve">HAKIJA JA AVUSTUKSEN KOHDE                                                               </t>
  </si>
  <si>
    <t>Vuosi</t>
  </si>
  <si>
    <t>Yhteensä</t>
  </si>
  <si>
    <t>Haettava valtionavustus</t>
  </si>
  <si>
    <t>ALLEKIRJOITUS</t>
  </si>
  <si>
    <t>Paikka ja aika</t>
  </si>
  <si>
    <t>Hankkeen nimi</t>
  </si>
  <si>
    <t>(sis alv)</t>
  </si>
  <si>
    <t>(sis. alv)</t>
  </si>
  <si>
    <t>Maksatukseen haettava valtionavustus</t>
  </si>
  <si>
    <t>Hakija (Hankkeen hallinnoinnista vastaava kunta, kuntayhtymä tai muu toimija)</t>
  </si>
  <si>
    <t>Henkilöstömenot yhteensä</t>
  </si>
  <si>
    <t>Hankkeeseen palkattava henkilöstö</t>
  </si>
  <si>
    <t xml:space="preserve">Toteuma </t>
  </si>
  <si>
    <t>Palvelujen ostot yhteensä</t>
  </si>
  <si>
    <t>Muut palvelujen ostot (eriteltävä)</t>
  </si>
  <si>
    <t>Aineet, tarvikkeet ja tavarat (eriteltävä)</t>
  </si>
  <si>
    <t>Muut menot (eriteltävä)</t>
  </si>
  <si>
    <t>Valtionavustukseen oikeuttavat kustannukset (menot - tulot)</t>
  </si>
  <si>
    <t>Hakijan oma rahoitusosuus (eriteltävä toimijoittain)</t>
  </si>
  <si>
    <t>Hankkeen tulot yhteensä</t>
  </si>
  <si>
    <t xml:space="preserve">Hankkeen menot yhteensä </t>
  </si>
  <si>
    <t>Muu kuin julkinen rahoitus (eriteltävä, esim. sponsorointitulot yrityksiltä)</t>
  </si>
  <si>
    <t xml:space="preserve">Hankkeen tulot (eriteltävä, esim. lipputulot, myyjäistulot) </t>
  </si>
  <si>
    <t>Liikkumisen ohjauksen valtionavustus 2019 - Kustannusarvio ja toteuma</t>
  </si>
  <si>
    <t>1. puolivuotis-raportointi</t>
  </si>
  <si>
    <t>2. puolivuotis-raportointi</t>
  </si>
  <si>
    <t>1.1.-30.6.2019</t>
  </si>
  <si>
    <t>Täytetään raportoitaessa</t>
  </si>
  <si>
    <t>Muu julkinen rahoitus (eriteltävä, esim. koulutuskuntayhtymien, maakuntaliittojen, ELYjen, RAY:n tai EU:n tuki. Liikenneviraston myöntämä valtionavutus ja muu julkinen rahoitus voi olla yhteensä enintään 75 % hankkeen hyväksytyistä kokonaiskustannuksista.)</t>
  </si>
  <si>
    <t>MENOT JA RAHOITUS (euroa, sis alv.)</t>
  </si>
  <si>
    <t>1.7.-31.12.2019</t>
  </si>
  <si>
    <t>Haettavan valtionavustuksen osuus hankkeen kustannuksista (maks. 75%)</t>
  </si>
  <si>
    <t>Täytetään haettaessa</t>
  </si>
  <si>
    <t>Hakijan oma työpanos</t>
  </si>
  <si>
    <t xml:space="preserve">Kustannusuunnitelma </t>
  </si>
  <si>
    <t>Konsultti- ja asiantuntijapalvelut, selvitykset ja tutkimukset</t>
  </si>
  <si>
    <t>Liikkumispalveluiden käyttöönotto- ja pilotointi</t>
  </si>
  <si>
    <t>Matkakustannukset</t>
  </si>
  <si>
    <t>Painatus-, ilmoitus- ja markkinointipalvelut, markkinointi ja viestintäkustannukset</t>
  </si>
  <si>
    <t>Täytä vihreat kohdat. Jos lisäät exceliin rivejä, tarkista summarivien kaavat. Tarkemman kustannuserittelyn voi tehdä B-sarakkeeseen kirjoittamalla tai lisäämällä rivejä taulukkoon.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</si>
</sst>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/>
    <xf numFmtId="0" fontId="14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9" fontId="16" fillId="0" borderId="3" xfId="2" applyFont="1" applyFill="1" applyBorder="1" applyAlignment="1">
      <alignment vertical="center"/>
    </xf>
    <xf numFmtId="164" fontId="5" fillId="2" borderId="3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5" fillId="0" borderId="3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164" fontId="15" fillId="0" borderId="3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19" fillId="0" borderId="0" xfId="1" applyNumberFormat="1" applyFont="1"/>
    <xf numFmtId="164" fontId="4" fillId="0" borderId="3" xfId="1" applyNumberFormat="1" applyFont="1" applyFill="1" applyBorder="1" applyAlignment="1">
      <alignment vertical="center"/>
    </xf>
    <xf numFmtId="164" fontId="4" fillId="0" borderId="0" xfId="1" applyNumberFormat="1" applyFont="1" applyFill="1"/>
    <xf numFmtId="164" fontId="16" fillId="0" borderId="3" xfId="1" applyNumberFormat="1" applyFont="1" applyFill="1" applyBorder="1" applyAlignment="1">
      <alignment vertical="center"/>
    </xf>
    <xf numFmtId="164" fontId="17" fillId="0" borderId="0" xfId="1" applyNumberFormat="1" applyFont="1"/>
    <xf numFmtId="164" fontId="17" fillId="0" borderId="0" xfId="1" applyNumberFormat="1" applyFont="1" applyAlignment="1">
      <alignment vertical="center"/>
    </xf>
    <xf numFmtId="164" fontId="17" fillId="0" borderId="0" xfId="1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top" wrapText="1"/>
    </xf>
    <xf numFmtId="0" fontId="21" fillId="0" borderId="6" xfId="0" applyFont="1" applyBorder="1" applyAlignment="1">
      <alignment horizontal="left" vertical="center" wrapText="1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zoomScale="90" zoomScaleNormal="90" workbookViewId="0">
      <selection activeCell="D48" sqref="D48"/>
    </sheetView>
  </sheetViews>
  <sheetFormatPr defaultRowHeight="15" x14ac:dyDescent="0.25"/>
  <cols>
    <col min="1" max="1" width="7.85546875" style="1" customWidth="1"/>
    <col min="2" max="2" width="44" style="5" customWidth="1"/>
    <col min="3" max="3" width="15.28515625" style="5" customWidth="1"/>
    <col min="4" max="4" width="7.5703125" style="1" customWidth="1"/>
    <col min="5" max="5" width="18.7109375" style="5" customWidth="1"/>
    <col min="6" max="6" width="14" style="5" customWidth="1"/>
    <col min="7" max="7" width="17" style="23" customWidth="1"/>
    <col min="8" max="16384" width="9.140625" style="1"/>
  </cols>
  <sheetData>
    <row r="1" spans="2:7" x14ac:dyDescent="0.25">
      <c r="B1" s="11" t="s">
        <v>24</v>
      </c>
    </row>
    <row r="2" spans="2:7" x14ac:dyDescent="0.25">
      <c r="D2" s="3"/>
      <c r="G2" s="25">
        <v>43392</v>
      </c>
    </row>
    <row r="3" spans="2:7" x14ac:dyDescent="0.25">
      <c r="B3" s="63" t="s">
        <v>0</v>
      </c>
      <c r="C3" s="63"/>
    </row>
    <row r="4" spans="2:7" x14ac:dyDescent="0.25">
      <c r="B4" s="62" t="s">
        <v>10</v>
      </c>
      <c r="C4" s="62"/>
      <c r="D4" s="40"/>
      <c r="E4" s="8"/>
    </row>
    <row r="5" spans="2:7" x14ac:dyDescent="0.25">
      <c r="B5" s="64"/>
      <c r="C5" s="64"/>
      <c r="D5" s="64"/>
      <c r="E5" s="8"/>
    </row>
    <row r="6" spans="2:7" x14ac:dyDescent="0.25">
      <c r="B6" s="65" t="s">
        <v>6</v>
      </c>
      <c r="C6" s="65"/>
      <c r="E6" s="8"/>
    </row>
    <row r="7" spans="2:7" x14ac:dyDescent="0.25">
      <c r="B7" s="41"/>
      <c r="C7" s="41"/>
      <c r="E7" s="8"/>
    </row>
    <row r="8" spans="2:7" x14ac:dyDescent="0.25">
      <c r="B8" s="17"/>
      <c r="C8" s="17"/>
      <c r="E8" s="8"/>
    </row>
    <row r="9" spans="2:7" x14ac:dyDescent="0.25">
      <c r="B9" s="6" t="s">
        <v>30</v>
      </c>
      <c r="C9" s="19" t="s">
        <v>35</v>
      </c>
      <c r="D9" s="2"/>
      <c r="E9" s="19" t="s">
        <v>13</v>
      </c>
    </row>
    <row r="10" spans="2:7" x14ac:dyDescent="0.25">
      <c r="B10" s="38"/>
      <c r="C10" s="66" t="s">
        <v>33</v>
      </c>
      <c r="E10" s="43" t="s">
        <v>28</v>
      </c>
      <c r="F10" s="9"/>
    </row>
    <row r="11" spans="2:7" ht="25.5" x14ac:dyDescent="0.25">
      <c r="B11" s="68" t="s">
        <v>40</v>
      </c>
      <c r="C11" s="20" t="s">
        <v>1</v>
      </c>
      <c r="E11" s="42" t="s">
        <v>25</v>
      </c>
      <c r="F11" s="42" t="s">
        <v>26</v>
      </c>
      <c r="G11" s="20" t="s">
        <v>2</v>
      </c>
    </row>
    <row r="12" spans="2:7" x14ac:dyDescent="0.25">
      <c r="B12" s="68"/>
      <c r="C12" s="20">
        <v>2019</v>
      </c>
      <c r="E12" s="20" t="s">
        <v>27</v>
      </c>
      <c r="F12" s="20" t="s">
        <v>31</v>
      </c>
      <c r="G12" s="21" t="s">
        <v>7</v>
      </c>
    </row>
    <row r="13" spans="2:7" x14ac:dyDescent="0.25">
      <c r="B13" s="68"/>
      <c r="C13" s="36" t="s">
        <v>8</v>
      </c>
      <c r="E13" s="36" t="s">
        <v>8</v>
      </c>
      <c r="F13" s="36" t="s">
        <v>8</v>
      </c>
      <c r="G13" s="37"/>
    </row>
    <row r="14" spans="2:7" x14ac:dyDescent="0.25">
      <c r="B14" s="4" t="s">
        <v>34</v>
      </c>
      <c r="C14" s="45"/>
      <c r="D14" s="46"/>
      <c r="E14" s="45"/>
      <c r="F14" s="45"/>
      <c r="G14" s="47">
        <f>E14+F14</f>
        <v>0</v>
      </c>
    </row>
    <row r="15" spans="2:7" x14ac:dyDescent="0.25">
      <c r="B15" s="4" t="s">
        <v>12</v>
      </c>
      <c r="C15" s="45"/>
      <c r="D15" s="46"/>
      <c r="E15" s="45"/>
      <c r="F15" s="45"/>
      <c r="G15" s="47">
        <f>E15+F15</f>
        <v>0</v>
      </c>
    </row>
    <row r="16" spans="2:7" s="24" customFormat="1" x14ac:dyDescent="0.25">
      <c r="B16" s="26" t="s">
        <v>11</v>
      </c>
      <c r="C16" s="47">
        <f>SUM(C14:C15)</f>
        <v>0</v>
      </c>
      <c r="D16" s="48"/>
      <c r="E16" s="47">
        <f>SUM(E14:E15)</f>
        <v>0</v>
      </c>
      <c r="F16" s="47">
        <f>SUM(F14:F15)</f>
        <v>0</v>
      </c>
      <c r="G16" s="49">
        <f>SUM(G14:G15)</f>
        <v>0</v>
      </c>
    </row>
    <row r="17" spans="2:7" x14ac:dyDescent="0.25">
      <c r="B17" s="23"/>
      <c r="C17" s="50"/>
      <c r="D17" s="46"/>
      <c r="E17" s="50"/>
      <c r="F17" s="50"/>
      <c r="G17" s="51"/>
    </row>
    <row r="18" spans="2:7" ht="25.5" x14ac:dyDescent="0.25">
      <c r="B18" s="31" t="s">
        <v>36</v>
      </c>
      <c r="C18" s="45"/>
      <c r="D18" s="46"/>
      <c r="E18" s="45"/>
      <c r="F18" s="45"/>
      <c r="G18" s="47">
        <f>E18+F18</f>
        <v>0</v>
      </c>
    </row>
    <row r="19" spans="2:7" ht="25.5" x14ac:dyDescent="0.25">
      <c r="B19" s="31" t="s">
        <v>39</v>
      </c>
      <c r="C19" s="45"/>
      <c r="D19" s="46"/>
      <c r="E19" s="45"/>
      <c r="F19" s="45"/>
      <c r="G19" s="47">
        <f>E19+F19</f>
        <v>0</v>
      </c>
    </row>
    <row r="20" spans="2:7" x14ac:dyDescent="0.25">
      <c r="B20" s="31" t="s">
        <v>37</v>
      </c>
      <c r="C20" s="45"/>
      <c r="D20" s="46"/>
      <c r="E20" s="45"/>
      <c r="F20" s="45"/>
      <c r="G20" s="47"/>
    </row>
    <row r="21" spans="2:7" x14ac:dyDescent="0.25">
      <c r="B21" s="31" t="s">
        <v>38</v>
      </c>
      <c r="C21" s="45"/>
      <c r="D21" s="46"/>
      <c r="E21" s="45"/>
      <c r="F21" s="45"/>
      <c r="G21" s="47">
        <f>E21+F21</f>
        <v>0</v>
      </c>
    </row>
    <row r="22" spans="2:7" x14ac:dyDescent="0.25">
      <c r="B22" s="31" t="s">
        <v>15</v>
      </c>
      <c r="C22" s="45"/>
      <c r="D22" s="46"/>
      <c r="E22" s="45"/>
      <c r="F22" s="45"/>
      <c r="G22" s="47">
        <f t="shared" ref="G22" si="0">E22+F22</f>
        <v>0</v>
      </c>
    </row>
    <row r="23" spans="2:7" x14ac:dyDescent="0.25">
      <c r="B23" s="26" t="s">
        <v>14</v>
      </c>
      <c r="C23" s="47">
        <f>SUM(C18:C22)</f>
        <v>0</v>
      </c>
      <c r="D23" s="48"/>
      <c r="E23" s="47">
        <f>SUM(E18:E22)</f>
        <v>0</v>
      </c>
      <c r="F23" s="47">
        <f>SUM(F18:F22)</f>
        <v>0</v>
      </c>
      <c r="G23" s="52">
        <f>SUM(G18:G22)</f>
        <v>0</v>
      </c>
    </row>
    <row r="24" spans="2:7" x14ac:dyDescent="0.25">
      <c r="B24" s="27"/>
      <c r="C24" s="53"/>
      <c r="D24" s="46"/>
      <c r="E24" s="53"/>
      <c r="F24" s="53"/>
      <c r="G24" s="54"/>
    </row>
    <row r="25" spans="2:7" x14ac:dyDescent="0.25">
      <c r="B25" s="26" t="s">
        <v>16</v>
      </c>
      <c r="C25" s="45"/>
      <c r="D25" s="46"/>
      <c r="E25" s="45"/>
      <c r="F25" s="45"/>
      <c r="G25" s="52">
        <f t="shared" ref="G25" si="1">E25+F25</f>
        <v>0</v>
      </c>
    </row>
    <row r="26" spans="2:7" x14ac:dyDescent="0.25">
      <c r="B26" s="27"/>
      <c r="C26" s="53"/>
      <c r="D26" s="46"/>
      <c r="E26" s="53"/>
      <c r="F26" s="53"/>
      <c r="G26" s="54"/>
    </row>
    <row r="27" spans="2:7" x14ac:dyDescent="0.25">
      <c r="B27" s="26" t="s">
        <v>17</v>
      </c>
      <c r="C27" s="45"/>
      <c r="D27" s="46"/>
      <c r="E27" s="45"/>
      <c r="F27" s="45"/>
      <c r="G27" s="52">
        <f t="shared" ref="G27" si="2">E27+F27</f>
        <v>0</v>
      </c>
    </row>
    <row r="28" spans="2:7" x14ac:dyDescent="0.25">
      <c r="B28" s="27"/>
      <c r="C28" s="53"/>
      <c r="D28" s="46"/>
      <c r="E28" s="53"/>
      <c r="F28" s="53"/>
      <c r="G28" s="54"/>
    </row>
    <row r="29" spans="2:7" x14ac:dyDescent="0.25">
      <c r="B29" s="32" t="s">
        <v>21</v>
      </c>
      <c r="C29" s="52">
        <f>C16+C23+C25+C27</f>
        <v>0</v>
      </c>
      <c r="D29" s="48"/>
      <c r="E29" s="52">
        <f>E16+E23+E25+E27</f>
        <v>0</v>
      </c>
      <c r="F29" s="52">
        <f>F16+F23+F25+F27</f>
        <v>0</v>
      </c>
      <c r="G29" s="52">
        <f t="shared" ref="G29" si="3">E29+F29</f>
        <v>0</v>
      </c>
    </row>
    <row r="30" spans="2:7" x14ac:dyDescent="0.25">
      <c r="B30" s="27"/>
      <c r="C30" s="53"/>
      <c r="D30" s="46"/>
      <c r="E30" s="53"/>
      <c r="F30" s="53"/>
      <c r="G30" s="54"/>
    </row>
    <row r="31" spans="2:7" ht="25.5" x14ac:dyDescent="0.25">
      <c r="B31" s="27" t="s">
        <v>23</v>
      </c>
      <c r="C31" s="45"/>
      <c r="D31" s="46"/>
      <c r="E31" s="45"/>
      <c r="F31" s="45"/>
      <c r="G31" s="47">
        <f>E31+F31</f>
        <v>0</v>
      </c>
    </row>
    <row r="32" spans="2:7" ht="25.5" x14ac:dyDescent="0.25">
      <c r="B32" s="27" t="s">
        <v>22</v>
      </c>
      <c r="C32" s="45"/>
      <c r="D32" s="46"/>
      <c r="E32" s="45"/>
      <c r="F32" s="45"/>
      <c r="G32" s="47">
        <f>E32+F32</f>
        <v>0</v>
      </c>
    </row>
    <row r="33" spans="2:7" x14ac:dyDescent="0.25">
      <c r="B33" s="32" t="s">
        <v>20</v>
      </c>
      <c r="C33" s="52">
        <f>C31+C32</f>
        <v>0</v>
      </c>
      <c r="D33" s="55"/>
      <c r="E33" s="52">
        <f>E31+E32</f>
        <v>0</v>
      </c>
      <c r="F33" s="52">
        <f>F31+F32</f>
        <v>0</v>
      </c>
      <c r="G33" s="52">
        <f>E33+F33</f>
        <v>0</v>
      </c>
    </row>
    <row r="34" spans="2:7" x14ac:dyDescent="0.25">
      <c r="B34" s="27"/>
      <c r="C34" s="53"/>
      <c r="D34" s="46"/>
      <c r="E34" s="53"/>
      <c r="F34" s="53"/>
      <c r="G34" s="54"/>
    </row>
    <row r="35" spans="2:7" s="34" customFormat="1" ht="30" x14ac:dyDescent="0.25">
      <c r="B35" s="32" t="s">
        <v>18</v>
      </c>
      <c r="C35" s="56">
        <f>C29-C33</f>
        <v>0</v>
      </c>
      <c r="D35" s="57"/>
      <c r="E35" s="56">
        <f>E29-E33</f>
        <v>0</v>
      </c>
      <c r="F35" s="56">
        <f>F29-F33</f>
        <v>0</v>
      </c>
      <c r="G35" s="56">
        <f>G29-G33</f>
        <v>0</v>
      </c>
    </row>
    <row r="36" spans="2:7" x14ac:dyDescent="0.25">
      <c r="C36" s="50"/>
      <c r="D36" s="46"/>
      <c r="E36" s="50"/>
      <c r="F36" s="50"/>
      <c r="G36" s="51"/>
    </row>
    <row r="37" spans="2:7" ht="34.5" customHeight="1" x14ac:dyDescent="0.25">
      <c r="B37" s="67" t="s">
        <v>19</v>
      </c>
      <c r="C37" s="45"/>
      <c r="D37" s="46"/>
      <c r="E37" s="45"/>
      <c r="F37" s="45"/>
      <c r="G37" s="47">
        <f>E37+F37</f>
        <v>0</v>
      </c>
    </row>
    <row r="38" spans="2:7" ht="76.5" x14ac:dyDescent="0.25">
      <c r="B38" s="67" t="s">
        <v>29</v>
      </c>
      <c r="C38" s="45"/>
      <c r="D38" s="46"/>
      <c r="E38" s="45"/>
      <c r="F38" s="45"/>
      <c r="G38" s="47">
        <f>E38+F38</f>
        <v>0</v>
      </c>
    </row>
    <row r="39" spans="2:7" x14ac:dyDescent="0.25">
      <c r="B39" s="1"/>
      <c r="C39" s="46"/>
      <c r="D39" s="46"/>
      <c r="E39" s="46"/>
      <c r="F39" s="46"/>
      <c r="G39" s="48"/>
    </row>
    <row r="40" spans="2:7" s="39" customFormat="1" ht="18.75" x14ac:dyDescent="0.3">
      <c r="B40" s="33" t="s">
        <v>3</v>
      </c>
      <c r="C40" s="58">
        <f>C35-C37-C38</f>
        <v>0</v>
      </c>
      <c r="D40" s="59"/>
      <c r="E40" s="60"/>
      <c r="F40" s="60"/>
      <c r="G40" s="61"/>
    </row>
    <row r="41" spans="2:7" ht="25.5" x14ac:dyDescent="0.25">
      <c r="B41" s="27" t="s">
        <v>32</v>
      </c>
      <c r="C41" s="44" t="e">
        <f>C40/C35</f>
        <v>#DIV/0!</v>
      </c>
    </row>
    <row r="42" spans="2:7" x14ac:dyDescent="0.25">
      <c r="B42" s="27"/>
      <c r="C42" s="10"/>
    </row>
    <row r="43" spans="2:7" x14ac:dyDescent="0.25">
      <c r="B43" s="35" t="s">
        <v>9</v>
      </c>
      <c r="D43" s="5"/>
      <c r="E43" s="22">
        <f>E35-E37-E38</f>
        <v>0</v>
      </c>
      <c r="F43" s="22">
        <f>F35-F37-F38</f>
        <v>0</v>
      </c>
      <c r="G43" s="28">
        <f t="shared" ref="G43" si="4">E43+F43</f>
        <v>0</v>
      </c>
    </row>
    <row r="44" spans="2:7" x14ac:dyDescent="0.25">
      <c r="E44" s="8"/>
      <c r="F44" s="8"/>
    </row>
    <row r="45" spans="2:7" x14ac:dyDescent="0.25">
      <c r="B45" s="7" t="s">
        <v>4</v>
      </c>
      <c r="C45" s="10"/>
      <c r="E45" s="8"/>
      <c r="F45" s="8"/>
    </row>
    <row r="46" spans="2:7" x14ac:dyDescent="0.25">
      <c r="B46" s="29" t="s">
        <v>5</v>
      </c>
      <c r="C46" s="30"/>
    </row>
    <row r="47" spans="2:7" x14ac:dyDescent="0.25">
      <c r="B47" s="64"/>
      <c r="C47" s="64"/>
    </row>
    <row r="48" spans="2:7" x14ac:dyDescent="0.25">
      <c r="B48" s="64"/>
      <c r="C48" s="64"/>
    </row>
    <row r="50" spans="2:2" x14ac:dyDescent="0.25">
      <c r="B50" s="18"/>
    </row>
    <row r="51" spans="2:2" x14ac:dyDescent="0.25">
      <c r="B51" s="18"/>
    </row>
    <row r="52" spans="2:2" x14ac:dyDescent="0.25">
      <c r="B52" s="18"/>
    </row>
    <row r="53" spans="2:2" x14ac:dyDescent="0.25">
      <c r="B53" s="18"/>
    </row>
    <row r="54" spans="2:2" x14ac:dyDescent="0.25">
      <c r="B54" s="18"/>
    </row>
    <row r="55" spans="2:2" ht="15.75" x14ac:dyDescent="0.25">
      <c r="B55" s="13"/>
    </row>
    <row r="56" spans="2:2" ht="15.75" x14ac:dyDescent="0.25">
      <c r="B56" s="13"/>
    </row>
    <row r="57" spans="2:2" x14ac:dyDescent="0.25">
      <c r="B57" s="12"/>
    </row>
    <row r="58" spans="2:2" ht="15.75" x14ac:dyDescent="0.25">
      <c r="B58" s="14"/>
    </row>
    <row r="59" spans="2:2" ht="15.75" x14ac:dyDescent="0.25">
      <c r="B59" s="13"/>
    </row>
    <row r="60" spans="2:2" x14ac:dyDescent="0.25">
      <c r="B60" s="12"/>
    </row>
    <row r="61" spans="2:2" x14ac:dyDescent="0.25">
      <c r="B61" s="12"/>
    </row>
    <row r="62" spans="2:2" ht="15.75" x14ac:dyDescent="0.25">
      <c r="B62" s="13"/>
    </row>
    <row r="63" spans="2:2" x14ac:dyDescent="0.25">
      <c r="B63" s="12"/>
    </row>
    <row r="64" spans="2:2" x14ac:dyDescent="0.25">
      <c r="B64" s="12"/>
    </row>
    <row r="65" spans="2:2" ht="15.75" x14ac:dyDescent="0.25">
      <c r="B65" s="13"/>
    </row>
    <row r="66" spans="2:2" x14ac:dyDescent="0.25">
      <c r="B66" s="12"/>
    </row>
    <row r="67" spans="2:2" x14ac:dyDescent="0.25">
      <c r="B67"/>
    </row>
    <row r="68" spans="2:2" x14ac:dyDescent="0.25">
      <c r="B68" s="15"/>
    </row>
    <row r="69" spans="2:2" ht="15.75" x14ac:dyDescent="0.25">
      <c r="B69" s="13"/>
    </row>
    <row r="70" spans="2:2" x14ac:dyDescent="0.25">
      <c r="B70" s="12"/>
    </row>
    <row r="71" spans="2:2" x14ac:dyDescent="0.25">
      <c r="B71" s="16"/>
    </row>
    <row r="72" spans="2:2" ht="15.75" x14ac:dyDescent="0.25">
      <c r="B72" s="13"/>
    </row>
    <row r="73" spans="2:2" x14ac:dyDescent="0.25">
      <c r="B73" s="12"/>
    </row>
    <row r="74" spans="2:2" x14ac:dyDescent="0.25">
      <c r="B74"/>
    </row>
    <row r="75" spans="2:2" x14ac:dyDescent="0.25">
      <c r="B75" s="15"/>
    </row>
    <row r="76" spans="2:2" ht="15.75" x14ac:dyDescent="0.25">
      <c r="B76" s="13"/>
    </row>
    <row r="77" spans="2:2" x14ac:dyDescent="0.25">
      <c r="B77" s="12"/>
    </row>
    <row r="78" spans="2:2" ht="15.75" x14ac:dyDescent="0.25">
      <c r="B78" s="13"/>
    </row>
    <row r="79" spans="2:2" ht="15.75" x14ac:dyDescent="0.25">
      <c r="B79" s="13"/>
    </row>
    <row r="80" spans="2:2" x14ac:dyDescent="0.25">
      <c r="B80" s="12"/>
    </row>
    <row r="81" spans="2:2" x14ac:dyDescent="0.25">
      <c r="B81" s="12"/>
    </row>
    <row r="82" spans="2:2" ht="15.75" x14ac:dyDescent="0.25">
      <c r="B82" s="13"/>
    </row>
    <row r="83" spans="2:2" x14ac:dyDescent="0.25">
      <c r="B83" s="12"/>
    </row>
    <row r="84" spans="2:2" x14ac:dyDescent="0.25">
      <c r="B84" s="12"/>
    </row>
    <row r="85" spans="2:2" ht="15.75" x14ac:dyDescent="0.25">
      <c r="B85" s="13"/>
    </row>
    <row r="86" spans="2:2" x14ac:dyDescent="0.25">
      <c r="B86" s="12"/>
    </row>
  </sheetData>
  <mergeCells count="5">
    <mergeCell ref="B3:C3"/>
    <mergeCell ref="B47:C48"/>
    <mergeCell ref="B6:C6"/>
    <mergeCell ref="B5:D5"/>
    <mergeCell ref="B11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Trafi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Annu</dc:creator>
  <cp:lastModifiedBy>Bärman Toni</cp:lastModifiedBy>
  <cp:lastPrinted>2018-10-18T07:55:46Z</cp:lastPrinted>
  <dcterms:created xsi:type="dcterms:W3CDTF">2017-05-02T13:03:43Z</dcterms:created>
  <dcterms:modified xsi:type="dcterms:W3CDTF">2018-10-18T09:07:52Z</dcterms:modified>
</cp:coreProperties>
</file>