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ly_Livi_yhteiset\Hankinnan_yht\Hankintaohjelmat\VÄYLÄ_ja_ELY_kootut_hankintaohjelmat\2019\3\"/>
    </mc:Choice>
  </mc:AlternateContent>
  <bookViews>
    <workbookView xWindow="0" yWindow="0" windowWidth="28800" windowHeight="11625"/>
  </bookViews>
  <sheets>
    <sheet name="Taul1" sheetId="1" r:id="rId1"/>
  </sheets>
  <calcPr calcId="162913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<sst xmlns="http://schemas.openxmlformats.org/spreadsheetml/2006/main" count="20" uniqueCount="20">
  <si>
    <t>Päivitetty</t>
  </si>
  <si>
    <t>Hankintayksikkö</t>
  </si>
  <si>
    <t>Puhelin-numero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</si>
  <si>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</si>
  <si>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</si>
  <si>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</si>
  <si>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Väylä-muoto</t>
  </si>
  <si>
    <t>Punainen fontti</t>
  </si>
  <si>
    <t>= tiedot muuttuneet tai uusi hankinta</t>
  </si>
  <si>
    <t>Yhteensä</t>
  </si>
  <si>
    <t>Hanke</t>
  </si>
  <si>
    <t>Sopimuksen kohde</t>
  </si>
  <si>
    <t>Yhteyshenkilö</t>
  </si>
  <si>
    <t>Sopimus alkaa 
(vvvv/kk)</t>
  </si>
  <si>
    <t>Sopimus päättyy 
(vvvv/kk)</t>
  </si>
  <si>
    <t>Hankinta alkaa
(vvvv/kk)</t>
  </si>
  <si>
    <t>Kustannus-arvio, € (ilman alv:a)</t>
  </si>
  <si>
    <t>Teknisten järjestelmien ja laitteiden hankintaohjelma</t>
  </si>
  <si>
    <t>Väylävirasto</t>
  </si>
  <si>
    <t>TAULUKKO POISTETTU KÄYTÖSTÄ -&gt; KATSO INVESTOINTIEN TOTEUTUKSEN HANKINTAOHJELMA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</si>
</sst>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1"/>
      <color rgb="FFFF0000"/>
      <name val="Arial"/>
      <family val="2"/>
    </font>
    <font>
      <sz val="8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7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/>
    <xf numFmtId="3" fontId="8" fillId="0" borderId="0" xfId="0" applyNumberFormat="1" applyFont="1" applyAlignme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12" fillId="0" borderId="1" xfId="0" applyFont="1" applyFill="1" applyBorder="1" applyAlignment="1" applyProtection="1">
      <protection locked="0"/>
    </xf>
  </cellXfs>
  <cellStyles count="4">
    <cellStyle name="Normaali" xfId="0" builtinId="0"/>
    <cellStyle name="Normaali 2" xfId="2"/>
    <cellStyle name="Normaali 3" xfId="1"/>
    <cellStyle name="Prosenttia 2" xfId="3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rgb="FFFF0000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\ _€"/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ulukko2" displayName="Taulukko2" ref="A6:L8" totalsRowCount="1" headerRowDxfId="25" dataDxfId="14">
  <autoFilter ref="A6:L7"/>
  <sortState ref="A7:L23">
    <sortCondition ref="J7:J23"/>
    <sortCondition ref="E7:E23"/>
  </sortState>
  <tableColumns count="12">
    <tableColumn id="13" name="Hanke" totalsRowLabel="Yhteensä" dataDxfId="12" totalsRowDxfId="11"/>
    <tableColumn id="1" name="Sopimuksen kohde" dataDxfId="13" totalsRowDxfId="10"/>
    <tableColumn id="12" name="Väylä-muoto" totalsRowFunction="count" dataDxfId="24" totalsRowDxfId="9"/>
    <tableColumn id="3" name="Kustannus-arvio, € (ilman alv:a)" totalsRowFunction="sum" dataDxfId="23" totalsRowDxfId="8"/>
    <tableColumn id="4" name="Hankinta alkaa_x000a_(vvvv/kk)" dataDxfId="22" totalsRowDxfId="7"/>
    <tableColumn id="5" name="Sopimus alkaa _x000a_(vvvv/kk)" dataDxfId="21" totalsRowDxfId="6"/>
    <tableColumn id="6" name="Sopimus päättyy _x000a_(vvvv/kk)" dataDxfId="20" totalsRowDxfId="5"/>
    <tableColumn id="7" name="Sijainti _x000a_(kunta tai_x000a_maakunta)" dataDxfId="19" totalsRowDxfId="4"/>
    <tableColumn id="8" name="Hankintayksikkö" dataDxfId="18" totalsRowDxfId="3"/>
    <tableColumn id="9" name="Yhteyshenkilö" dataDxfId="17" totalsRowDxfId="2"/>
    <tableColumn id="10" name="Puhelin-numero" dataDxfId="16" totalsRowDxfId="1"/>
    <tableColumn id="11" name="Lisätietoja" dataDxfId="15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workbookViewId="0">
      <selection activeCell="A7" sqref="A7"/>
    </sheetView>
  </sheetViews>
  <sheetFormatPr defaultRowHeight="14.25" x14ac:dyDescent="0.2"/>
  <cols>
    <col min="1" max="1" width="28.75" style="2" customWidth="1"/>
    <col min="2" max="2" width="26.75" style="2" customWidth="1"/>
    <col min="3" max="3" width="8.125" style="2" customWidth="1"/>
    <col min="4" max="4" width="9.25" style="2" customWidth="1"/>
    <col min="5" max="6" width="12.375" style="10" customWidth="1"/>
    <col min="7" max="8" width="12.125" style="10" bestFit="1" customWidth="1"/>
    <col min="9" max="9" width="16.875" style="10" customWidth="1"/>
    <col min="10" max="10" width="12.75" style="2" bestFit="1" customWidth="1"/>
    <col min="11" max="11" width="10.125" style="2" customWidth="1"/>
    <col min="12" max="12" width="20.25" customWidth="1"/>
  </cols>
  <sheetData>
    <row r="1" spans="1:12" ht="18" x14ac:dyDescent="0.25">
      <c r="A1" s="1" t="s">
        <v>18</v>
      </c>
      <c r="B1" s="1"/>
      <c r="C1" s="2" t="s">
        <v>4</v>
      </c>
    </row>
    <row r="2" spans="1:12" ht="18" x14ac:dyDescent="0.25">
      <c r="A2" s="1" t="s">
        <v>17</v>
      </c>
      <c r="B2" s="1"/>
      <c r="C2" s="2" t="s">
        <v>0</v>
      </c>
      <c r="D2" s="5"/>
      <c r="I2" s="16"/>
    </row>
    <row r="3" spans="1:12" ht="18" x14ac:dyDescent="0.25">
      <c r="A3" s="1"/>
      <c r="B3" s="1"/>
      <c r="C3" s="6" t="s">
        <v>7</v>
      </c>
      <c r="E3" s="4" t="s">
        <v>8</v>
      </c>
      <c r="I3" s="17"/>
    </row>
    <row r="4" spans="1:12" ht="18" x14ac:dyDescent="0.25">
      <c r="A4" s="1"/>
      <c r="B4" s="1"/>
      <c r="C4" s="8"/>
      <c r="D4" s="4"/>
      <c r="I4" s="17"/>
    </row>
    <row r="5" spans="1:12" x14ac:dyDescent="0.2">
      <c r="I5" s="17"/>
    </row>
    <row r="6" spans="1:12" ht="33.75" x14ac:dyDescent="0.2">
      <c r="A6" s="7" t="s">
        <v>10</v>
      </c>
      <c r="B6" s="3" t="s">
        <v>11</v>
      </c>
      <c r="C6" s="9" t="s">
        <v>6</v>
      </c>
      <c r="D6" s="9" t="s">
        <v>16</v>
      </c>
      <c r="E6" s="9" t="s">
        <v>15</v>
      </c>
      <c r="F6" s="9" t="s">
        <v>13</v>
      </c>
      <c r="G6" s="9" t="s">
        <v>14</v>
      </c>
      <c r="H6" s="11" t="s">
        <v>5</v>
      </c>
      <c r="I6" s="11" t="s">
        <v>1</v>
      </c>
      <c r="J6" s="3" t="s">
        <v>12</v>
      </c>
      <c r="K6" s="3" t="s">
        <v>2</v>
      </c>
      <c r="L6" s="3" t="s">
        <v>3</v>
      </c>
    </row>
    <row r="7" spans="1:12" s="12" customFormat="1" x14ac:dyDescent="0.2">
      <c r="A7" s="23" t="s">
        <v>19</v>
      </c>
      <c r="B7" s="18"/>
      <c r="C7" s="19"/>
      <c r="D7" s="20"/>
      <c r="E7" s="19"/>
      <c r="F7" s="19"/>
      <c r="G7" s="21"/>
      <c r="H7" s="18"/>
      <c r="I7" s="19"/>
      <c r="J7" s="18"/>
      <c r="K7" s="18"/>
      <c r="L7" s="22"/>
    </row>
    <row r="8" spans="1:12" x14ac:dyDescent="0.2">
      <c r="A8" s="13" t="s">
        <v>9</v>
      </c>
      <c r="B8" s="13"/>
      <c r="C8" s="13">
        <f>SUBTOTAL(103,Taulukko2[Väylä-muoto])</f>
        <v>0</v>
      </c>
      <c r="D8" s="15">
        <f>SUBTOTAL(109,Taulukko2[Kustannus-arvio, € (ilman alv:a)])</f>
        <v>0</v>
      </c>
      <c r="E8" s="14"/>
      <c r="F8" s="14"/>
      <c r="G8" s="14"/>
      <c r="H8" s="14"/>
      <c r="I8" s="14"/>
      <c r="J8" s="13"/>
      <c r="K8" s="13"/>
      <c r="L8" s="13"/>
    </row>
  </sheetData>
  <pageMargins left="0.25" right="0.25" top="0.75" bottom="0.75" header="0.3" footer="0.3"/>
  <pageSetup paperSize="9" scale="7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Mäkinen Joni</cp:lastModifiedBy>
  <cp:lastPrinted>2018-05-16T10:32:09Z</cp:lastPrinted>
  <dcterms:created xsi:type="dcterms:W3CDTF">2012-01-02T12:53:54Z</dcterms:created>
  <dcterms:modified xsi:type="dcterms:W3CDTF">2019-10-16T13:43:51Z</dcterms:modified>
</cp:coreProperties>
</file>